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Presupuestaria\"/>
    </mc:Choice>
  </mc:AlternateContent>
  <xr:revisionPtr revIDLastSave="0" documentId="13_ncr:1_{26998C34-00C4-457F-84CA-3849658D8A9C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0730" windowHeight="1116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<sst xmlns="http://schemas.openxmlformats.org/spreadsheetml/2006/main" count="20" uniqueCount="20">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</sst>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K14" sqref="K14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3874652697.4200001</v>
      </c>
      <c r="D10" s="12">
        <v>78262387.029999733</v>
      </c>
      <c r="E10" s="13">
        <f>C10+D10</f>
        <v>3952915084.4499998</v>
      </c>
      <c r="F10" s="12">
        <v>2912494157.8399997</v>
      </c>
      <c r="G10" s="11">
        <v>2789914078.1399999</v>
      </c>
      <c r="H10" s="14">
        <f>E10-F10</f>
        <v>1040420926.6100001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1417993397.76</v>
      </c>
      <c r="D12" s="12">
        <v>122030871.41999996</v>
      </c>
      <c r="E12" s="13">
        <f>C12+D12</f>
        <v>1540024269.1799998</v>
      </c>
      <c r="F12" s="12">
        <v>168487416.13</v>
      </c>
      <c r="G12" s="11">
        <v>160350257.31</v>
      </c>
      <c r="H12" s="14">
        <f>E12-F12</f>
        <v>1371536853.0499997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16163265.300000001</v>
      </c>
      <c r="D14" s="12">
        <v>0</v>
      </c>
      <c r="E14" s="13">
        <f>C14+D14</f>
        <v>16163265.300000001</v>
      </c>
      <c r="F14" s="12">
        <v>16163265.300000001</v>
      </c>
      <c r="G14" s="11">
        <v>16163265.300000001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9594767.6099999994</v>
      </c>
      <c r="D16" s="12">
        <v>-1925023.9800000004</v>
      </c>
      <c r="E16" s="13">
        <f>C16+D16</f>
        <v>7669743.629999999</v>
      </c>
      <c r="F16" s="12">
        <v>5879613.3799999999</v>
      </c>
      <c r="G16" s="11">
        <v>6465909.6200000001</v>
      </c>
      <c r="H16" s="14">
        <f>E16-F16</f>
        <v>1790130.2499999991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5318404128.0900002</v>
      </c>
      <c r="D20" s="18">
        <f>SUM(D18,D16,D14,D12,D10)</f>
        <v>198368234.46999967</v>
      </c>
      <c r="E20" s="17">
        <f>SUM(E18,E16,E14,E12,E10)</f>
        <v>5516772362.5599995</v>
      </c>
      <c r="F20" s="18">
        <f>SUM(F18,F16,F14,F12,F10)</f>
        <v>3103024452.6499996</v>
      </c>
      <c r="G20" s="17">
        <f>SUM(G18,G16,G14,G12,G10)</f>
        <v>2972893510.3699999</v>
      </c>
      <c r="H20" s="19">
        <f>E20-F20</f>
        <v>2413747909.9099998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2024-10-02T16:38:49Z</cp:lastPrinted>
  <dcterms:created xsi:type="dcterms:W3CDTF">2019-12-04T17:27:23Z</dcterms:created>
  <dcterms:modified xsi:type="dcterms:W3CDTF">2025-07-15T19:32:08Z</dcterms:modified>
</cp:coreProperties>
</file>